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2013" sheetId="1" r:id="rId1"/>
    <sheet name="2014-2015 " sheetId="2" r:id="rId2"/>
  </sheets>
  <definedNames>
    <definedName name="_xlnm.Print_Area" localSheetId="0">'2013'!$A$1:$C$43</definedName>
    <definedName name="_xlnm.Print_Area" localSheetId="1">'2014-2015 '!$A$1:$E$44</definedName>
  </definedNames>
  <calcPr fullCalcOnLoad="1"/>
</workbook>
</file>

<file path=xl/sharedStrings.xml><?xml version="1.0" encoding="utf-8"?>
<sst xmlns="http://schemas.openxmlformats.org/spreadsheetml/2006/main" count="87" uniqueCount="49">
  <si>
    <t>Наименование поселения</t>
  </si>
  <si>
    <t>ИТОГО</t>
  </si>
  <si>
    <t>Айшинское сельское поселение</t>
  </si>
  <si>
    <t>Новопольское сельское поселение</t>
  </si>
  <si>
    <t>Октябрьское сельское поселение</t>
  </si>
  <si>
    <t>Б.Ключинское сельское поселение</t>
  </si>
  <si>
    <t>Б.Кургузинское сельское поселение</t>
  </si>
  <si>
    <t>Б.Якинское сельское поселение</t>
  </si>
  <si>
    <t>Бишнинское сельское поселение</t>
  </si>
  <si>
    <t>Раифское сельское поселение</t>
  </si>
  <si>
    <t>Б.Ширданское сельское поселение</t>
  </si>
  <si>
    <t>Мизиновское сельское поселение</t>
  </si>
  <si>
    <t>Б.Ходяшевское сельское поселение</t>
  </si>
  <si>
    <t>Акзигитовское сельское поселение</t>
  </si>
  <si>
    <t>Б.Ачасырское сельское поселение</t>
  </si>
  <si>
    <t>Утяшкинское сельское поселение</t>
  </si>
  <si>
    <t>Р.Азелеевское сельское поселение</t>
  </si>
  <si>
    <t>Кугушевское сельское поселение</t>
  </si>
  <si>
    <t>Нурлатское сельское поселение</t>
  </si>
  <si>
    <t>Молвинское сельское поселение</t>
  </si>
  <si>
    <t>Н.Ураспугинское сельское поселение</t>
  </si>
  <si>
    <t>Кугеевское сельское поселение</t>
  </si>
  <si>
    <t>М.Акиловское сельское поселение</t>
  </si>
  <si>
    <t>Свияжское сельское поселение</t>
  </si>
  <si>
    <t>Осиновское сельское поселение</t>
  </si>
  <si>
    <t>Посёлок городского типа Васильево</t>
  </si>
  <si>
    <t>Посёлок городского типа Нижние Вязовые</t>
  </si>
  <si>
    <t>(тыс. рублей)</t>
  </si>
  <si>
    <t>муниципального района "О бюджете</t>
  </si>
  <si>
    <t>город Зеленодольск</t>
  </si>
  <si>
    <t>Межбюджетные трансфетры</t>
  </si>
  <si>
    <t>Плановый период</t>
  </si>
  <si>
    <t>Сумма</t>
  </si>
  <si>
    <t>Всего</t>
  </si>
  <si>
    <t>в том числе за счет средств РТ на комплектование книжных фондов</t>
  </si>
  <si>
    <t>Межбюджетные трансферты</t>
  </si>
  <si>
    <t>2014 год</t>
  </si>
  <si>
    <t>из бюджетов поселений  на организацию библиотечного обслуживания населения, комплектование и обеспечение сохранности библиотечных фондов библиотек и создание условий для организации досуга и обеспечения жителей поселений услугами организаций культуры</t>
  </si>
  <si>
    <t>на 2013 год</t>
  </si>
  <si>
    <t>на 2014-2015 годы</t>
  </si>
  <si>
    <t>2015 год</t>
  </si>
  <si>
    <t>Приложение №26</t>
  </si>
  <si>
    <t>к решению Совета Зеленодольского</t>
  </si>
  <si>
    <t>Зеленодольского муниципального района</t>
  </si>
  <si>
    <t xml:space="preserve">от 21 декабря 2012 года №219                       </t>
  </si>
  <si>
    <t>Приложение №27</t>
  </si>
  <si>
    <t>на 2013 год и плановый период 2014-2015 годов"</t>
  </si>
  <si>
    <t xml:space="preserve">на 2013 год и плановый период </t>
  </si>
  <si>
    <t>2014-2015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</si>
</sst>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"/>
    <numFmt numFmtId="175" formatCode="#,##0.0"/>
    <numFmt numFmtId="176" formatCode="0.0000"/>
    <numFmt numFmtId="177" formatCode="#,##0.0000"/>
    <numFmt numFmtId="178" formatCode="#,##0.00000"/>
    <numFmt numFmtId="179" formatCode="#,##0.000_ ;[Red]\-#,##0.000\ "/>
    <numFmt numFmtId="180" formatCode="#,##0.000_ ;\-#,##0.000\ 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174" fontId="4" fillId="0" borderId="14" xfId="0" applyNumberFormat="1" applyFont="1" applyBorder="1" applyAlignment="1">
      <alignment/>
    </xf>
    <xf numFmtId="174" fontId="4" fillId="0" borderId="15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47.00390625" style="1" customWidth="1"/>
    <col min="2" max="2" width="21.25390625" style="1" customWidth="1"/>
    <col min="3" max="3" width="21.75390625" style="1" customWidth="1"/>
    <col min="4" max="16384" width="9.125" style="1" customWidth="1"/>
  </cols>
  <sheetData>
    <row r="1" spans="1:3" ht="15.75">
      <c r="A1" s="8"/>
      <c r="B1" s="23" t="s">
        <v>41</v>
      </c>
      <c r="C1" s="23"/>
    </row>
    <row r="2" spans="1:3" ht="15.75">
      <c r="A2" s="8"/>
      <c r="B2" s="22" t="s">
        <v>42</v>
      </c>
      <c r="C2" s="22"/>
    </row>
    <row r="3" spans="1:3" ht="15.75">
      <c r="A3" s="8"/>
      <c r="B3" s="22" t="s">
        <v>28</v>
      </c>
      <c r="C3" s="22"/>
    </row>
    <row r="4" spans="1:3" ht="15.75">
      <c r="A4" s="8"/>
      <c r="B4" s="23" t="s">
        <v>43</v>
      </c>
      <c r="C4" s="23"/>
    </row>
    <row r="5" spans="1:3" ht="15.75">
      <c r="A5" s="8"/>
      <c r="B5" s="23" t="s">
        <v>46</v>
      </c>
      <c r="C5" s="23"/>
    </row>
    <row r="6" spans="1:3" ht="15.75">
      <c r="A6" s="8"/>
      <c r="B6" s="23" t="s">
        <v>44</v>
      </c>
      <c r="C6" s="23"/>
    </row>
    <row r="7" spans="1:3" ht="15.75">
      <c r="A7" s="8"/>
      <c r="B7" s="11"/>
      <c r="C7" s="11"/>
    </row>
    <row r="8" spans="1:3" s="2" customFormat="1" ht="15.75">
      <c r="A8" s="5"/>
      <c r="B8" s="5"/>
      <c r="C8" s="5"/>
    </row>
    <row r="9" spans="1:3" s="2" customFormat="1" ht="15.75">
      <c r="A9" s="26" t="s">
        <v>30</v>
      </c>
      <c r="B9" s="26"/>
      <c r="C9" s="26"/>
    </row>
    <row r="10" spans="1:3" s="2" customFormat="1" ht="69" customHeight="1">
      <c r="A10" s="26" t="s">
        <v>37</v>
      </c>
      <c r="B10" s="26"/>
      <c r="C10" s="26"/>
    </row>
    <row r="11" spans="1:3" s="2" customFormat="1" ht="15.75">
      <c r="A11" s="27" t="s">
        <v>38</v>
      </c>
      <c r="B11" s="27"/>
      <c r="C11" s="27"/>
    </row>
    <row r="12" spans="1:3" s="2" customFormat="1" ht="10.5" customHeight="1">
      <c r="A12" s="5"/>
      <c r="B12" s="6"/>
      <c r="C12" s="6"/>
    </row>
    <row r="13" spans="1:3" ht="15.75">
      <c r="A13" s="7"/>
      <c r="C13" s="9" t="s">
        <v>27</v>
      </c>
    </row>
    <row r="14" spans="1:3" ht="15.75">
      <c r="A14" s="24" t="s">
        <v>0</v>
      </c>
      <c r="B14" s="25" t="s">
        <v>32</v>
      </c>
      <c r="C14" s="25"/>
    </row>
    <row r="15" spans="1:3" s="3" customFormat="1" ht="57" customHeight="1">
      <c r="A15" s="24"/>
      <c r="B15" s="10" t="s">
        <v>33</v>
      </c>
      <c r="C15" s="20" t="s">
        <v>34</v>
      </c>
    </row>
    <row r="16" spans="1:3" ht="15.75">
      <c r="A16" s="12" t="s">
        <v>2</v>
      </c>
      <c r="B16" s="16">
        <v>2118.9680000000003</v>
      </c>
      <c r="C16" s="16">
        <v>9.318</v>
      </c>
    </row>
    <row r="17" spans="1:3" ht="15.75">
      <c r="A17" s="13" t="s">
        <v>3</v>
      </c>
      <c r="B17" s="17">
        <v>410.227</v>
      </c>
      <c r="C17" s="17">
        <v>1.804</v>
      </c>
    </row>
    <row r="18" spans="1:3" ht="15.75">
      <c r="A18" s="13" t="s">
        <v>4</v>
      </c>
      <c r="B18" s="17">
        <v>1563.453</v>
      </c>
      <c r="C18" s="17">
        <v>6.875</v>
      </c>
    </row>
    <row r="19" spans="1:3" ht="15.75">
      <c r="A19" s="13" t="s">
        <v>5</v>
      </c>
      <c r="B19" s="17">
        <v>1088.595</v>
      </c>
      <c r="C19" s="17">
        <v>4.787</v>
      </c>
    </row>
    <row r="20" spans="1:3" ht="15.75">
      <c r="A20" s="13" t="s">
        <v>6</v>
      </c>
      <c r="B20" s="17">
        <v>627.626</v>
      </c>
      <c r="C20" s="17">
        <v>2.76</v>
      </c>
    </row>
    <row r="21" spans="1:3" ht="15.75">
      <c r="A21" s="13" t="s">
        <v>7</v>
      </c>
      <c r="B21" s="17">
        <v>556.0500000000001</v>
      </c>
      <c r="C21" s="17">
        <v>2.445</v>
      </c>
    </row>
    <row r="22" spans="1:3" ht="15.75">
      <c r="A22" s="13" t="s">
        <v>8</v>
      </c>
      <c r="B22" s="17">
        <v>380.848</v>
      </c>
      <c r="C22" s="17">
        <v>1.675</v>
      </c>
    </row>
    <row r="23" spans="1:3" ht="15.75">
      <c r="A23" s="13" t="s">
        <v>9</v>
      </c>
      <c r="B23" s="17">
        <v>1038.92</v>
      </c>
      <c r="C23" s="17">
        <v>4.569</v>
      </c>
    </row>
    <row r="24" spans="1:3" ht="15.75">
      <c r="A24" s="13" t="s">
        <v>10</v>
      </c>
      <c r="B24" s="17">
        <v>254.254</v>
      </c>
      <c r="C24" s="17">
        <v>1.118</v>
      </c>
    </row>
    <row r="25" spans="1:3" ht="15.75">
      <c r="A25" s="13" t="s">
        <v>11</v>
      </c>
      <c r="B25" s="17">
        <v>403.28200000000004</v>
      </c>
      <c r="C25" s="17">
        <v>1.773</v>
      </c>
    </row>
    <row r="26" spans="1:3" ht="15.75">
      <c r="A26" s="13" t="s">
        <v>12</v>
      </c>
      <c r="B26" s="17">
        <v>213.126</v>
      </c>
      <c r="C26" s="17">
        <v>0.937</v>
      </c>
    </row>
    <row r="27" spans="1:3" ht="15.75">
      <c r="A27" s="13" t="s">
        <v>13</v>
      </c>
      <c r="B27" s="17">
        <v>459.901</v>
      </c>
      <c r="C27" s="17">
        <v>2.022</v>
      </c>
    </row>
    <row r="28" spans="1:3" ht="15.75">
      <c r="A28" s="13" t="s">
        <v>14</v>
      </c>
      <c r="B28" s="17">
        <v>399.543</v>
      </c>
      <c r="C28" s="17">
        <v>1.757</v>
      </c>
    </row>
    <row r="29" spans="1:3" ht="15.75">
      <c r="A29" s="13" t="s">
        <v>15</v>
      </c>
      <c r="B29" s="17">
        <v>207.785</v>
      </c>
      <c r="C29" s="17">
        <v>0.914</v>
      </c>
    </row>
    <row r="30" spans="1:3" ht="15.75">
      <c r="A30" s="13" t="s">
        <v>16</v>
      </c>
      <c r="B30" s="17">
        <v>236.628</v>
      </c>
      <c r="C30" s="17">
        <v>1.041</v>
      </c>
    </row>
    <row r="31" spans="1:3" ht="15.75">
      <c r="A31" s="13" t="s">
        <v>17</v>
      </c>
      <c r="B31" s="17">
        <v>314.615</v>
      </c>
      <c r="C31" s="17">
        <v>1.384</v>
      </c>
    </row>
    <row r="32" spans="1:3" ht="15.75">
      <c r="A32" s="13" t="s">
        <v>18</v>
      </c>
      <c r="B32" s="17">
        <v>1787.262</v>
      </c>
      <c r="C32" s="17">
        <v>7.86</v>
      </c>
    </row>
    <row r="33" spans="1:3" ht="15.75">
      <c r="A33" s="13" t="s">
        <v>19</v>
      </c>
      <c r="B33" s="17">
        <v>439.07099999999997</v>
      </c>
      <c r="C33" s="17">
        <v>1.931</v>
      </c>
    </row>
    <row r="34" spans="1:3" ht="15.75">
      <c r="A34" s="13" t="s">
        <v>20</v>
      </c>
      <c r="B34" s="17">
        <v>217.933</v>
      </c>
      <c r="C34" s="17">
        <v>0.958</v>
      </c>
    </row>
    <row r="35" spans="1:3" ht="15.75">
      <c r="A35" s="13" t="s">
        <v>21</v>
      </c>
      <c r="B35" s="17">
        <v>285.77</v>
      </c>
      <c r="C35" s="17">
        <v>1.257</v>
      </c>
    </row>
    <row r="36" spans="1:3" ht="15.75">
      <c r="A36" s="13" t="s">
        <v>22</v>
      </c>
      <c r="B36" s="17">
        <v>510.647</v>
      </c>
      <c r="C36" s="17">
        <v>2.246</v>
      </c>
    </row>
    <row r="37" spans="1:3" ht="15.75">
      <c r="A37" s="13" t="s">
        <v>23</v>
      </c>
      <c r="B37" s="17">
        <v>142.084</v>
      </c>
      <c r="C37" s="17">
        <v>0.625</v>
      </c>
    </row>
    <row r="38" spans="1:3" ht="15.75">
      <c r="A38" s="13" t="s">
        <v>24</v>
      </c>
      <c r="B38" s="17">
        <v>5683.88</v>
      </c>
      <c r="C38" s="17">
        <v>24.995</v>
      </c>
    </row>
    <row r="39" spans="1:3" ht="15.75">
      <c r="A39" s="13" t="s">
        <v>25</v>
      </c>
      <c r="B39" s="17">
        <v>9125.935</v>
      </c>
      <c r="C39" s="17">
        <v>40.132</v>
      </c>
    </row>
    <row r="40" spans="1:3" ht="15.75">
      <c r="A40" s="13" t="s">
        <v>26</v>
      </c>
      <c r="B40" s="17">
        <v>4330.346</v>
      </c>
      <c r="C40" s="17">
        <v>19.043</v>
      </c>
    </row>
    <row r="41" spans="1:3" ht="15.75">
      <c r="A41" s="13" t="s">
        <v>29</v>
      </c>
      <c r="B41" s="17">
        <v>52272.353</v>
      </c>
      <c r="C41" s="17">
        <v>229.874</v>
      </c>
    </row>
    <row r="42" spans="1:3" ht="15.75">
      <c r="A42" s="13"/>
      <c r="B42" s="15"/>
      <c r="C42" s="15"/>
    </row>
    <row r="43" spans="1:3" s="4" customFormat="1" ht="15.75">
      <c r="A43" s="14" t="s">
        <v>1</v>
      </c>
      <c r="B43" s="18">
        <f>SUM(B16:B41)</f>
        <v>85069.102</v>
      </c>
      <c r="C43" s="18">
        <f>SUM(C16:C41)</f>
        <v>374.1</v>
      </c>
    </row>
    <row r="44" ht="12.75">
      <c r="B44" s="19"/>
    </row>
  </sheetData>
  <sheetProtection/>
  <mergeCells count="9">
    <mergeCell ref="A14:A15"/>
    <mergeCell ref="B14:C14"/>
    <mergeCell ref="A10:C10"/>
    <mergeCell ref="A9:C9"/>
    <mergeCell ref="A11:C11"/>
    <mergeCell ref="B1:C1"/>
    <mergeCell ref="B4:C4"/>
    <mergeCell ref="B5:C5"/>
    <mergeCell ref="B6:C6"/>
  </mergeCells>
  <printOptions/>
  <pageMargins left="0.53" right="0.2362204724409449" top="0.36" bottom="0.61" header="0.33" footer="0.5118110236220472"/>
  <pageSetup horizontalDpi="600" verticalDpi="6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7" sqref="C7:D7"/>
    </sheetView>
  </sheetViews>
  <sheetFormatPr defaultColWidth="9.00390625" defaultRowHeight="12.75"/>
  <cols>
    <col min="1" max="1" width="44.375" style="1" customWidth="1"/>
    <col min="2" max="2" width="17.125" style="1" customWidth="1"/>
    <col min="3" max="3" width="17.875" style="1" customWidth="1"/>
    <col min="4" max="4" width="18.00390625" style="1" customWidth="1"/>
    <col min="5" max="5" width="16.875" style="1" customWidth="1"/>
    <col min="6" max="6" width="10.375" style="1" customWidth="1"/>
    <col min="7" max="16384" width="9.125" style="1" customWidth="1"/>
  </cols>
  <sheetData>
    <row r="1" spans="1:5" ht="15.75">
      <c r="A1" s="8"/>
      <c r="C1" s="23" t="s">
        <v>45</v>
      </c>
      <c r="D1" s="23"/>
      <c r="E1" s="11"/>
    </row>
    <row r="2" spans="1:5" ht="15.75">
      <c r="A2" s="8"/>
      <c r="C2" s="22" t="s">
        <v>42</v>
      </c>
      <c r="D2" s="22"/>
      <c r="E2" s="11"/>
    </row>
    <row r="3" spans="1:5" ht="15.75">
      <c r="A3" s="8"/>
      <c r="C3" s="22" t="s">
        <v>28</v>
      </c>
      <c r="D3" s="22"/>
      <c r="E3" s="11"/>
    </row>
    <row r="4" spans="1:5" ht="15.75">
      <c r="A4" s="8"/>
      <c r="C4" s="23" t="s">
        <v>43</v>
      </c>
      <c r="D4" s="23"/>
      <c r="E4" s="11"/>
    </row>
    <row r="5" spans="1:5" ht="15.75">
      <c r="A5" s="8"/>
      <c r="C5" s="23" t="s">
        <v>47</v>
      </c>
      <c r="D5" s="23"/>
      <c r="E5" s="11"/>
    </row>
    <row r="6" spans="1:5" ht="15.75">
      <c r="A6" s="8"/>
      <c r="C6" s="23" t="s">
        <v>48</v>
      </c>
      <c r="D6" s="23"/>
      <c r="E6" s="11"/>
    </row>
    <row r="7" spans="1:5" ht="15.75">
      <c r="A7" s="8"/>
      <c r="C7" s="23" t="s">
        <v>44</v>
      </c>
      <c r="D7" s="23"/>
      <c r="E7" s="11"/>
    </row>
    <row r="8" spans="1:5" s="2" customFormat="1" ht="15.75">
      <c r="A8" s="5"/>
      <c r="B8" s="5"/>
      <c r="C8" s="5"/>
      <c r="D8" s="5"/>
      <c r="E8" s="5"/>
    </row>
    <row r="9" spans="1:5" s="2" customFormat="1" ht="15.75">
      <c r="A9" s="26" t="s">
        <v>35</v>
      </c>
      <c r="B9" s="26"/>
      <c r="C9" s="26"/>
      <c r="D9" s="26"/>
      <c r="E9" s="26"/>
    </row>
    <row r="10" spans="1:5" s="2" customFormat="1" ht="54.75" customHeight="1">
      <c r="A10" s="26" t="s">
        <v>37</v>
      </c>
      <c r="B10" s="26"/>
      <c r="C10" s="26"/>
      <c r="D10" s="26"/>
      <c r="E10" s="26"/>
    </row>
    <row r="11" spans="1:5" s="2" customFormat="1" ht="15.75">
      <c r="A11" s="27" t="s">
        <v>39</v>
      </c>
      <c r="B11" s="27"/>
      <c r="C11" s="27"/>
      <c r="D11" s="27"/>
      <c r="E11" s="27"/>
    </row>
    <row r="12" spans="1:5" s="2" customFormat="1" ht="10.5" customHeight="1">
      <c r="A12" s="5"/>
      <c r="B12" s="6"/>
      <c r="C12" s="6"/>
      <c r="D12" s="6"/>
      <c r="E12" s="6"/>
    </row>
    <row r="13" spans="1:5" ht="15.75">
      <c r="A13" s="7"/>
      <c r="E13" s="9" t="s">
        <v>27</v>
      </c>
    </row>
    <row r="14" spans="1:5" ht="15.75" customHeight="1">
      <c r="A14" s="24" t="s">
        <v>0</v>
      </c>
      <c r="B14" s="25" t="s">
        <v>31</v>
      </c>
      <c r="C14" s="25"/>
      <c r="D14" s="25"/>
      <c r="E14" s="25"/>
    </row>
    <row r="15" spans="1:5" ht="15.75" customHeight="1">
      <c r="A15" s="24"/>
      <c r="B15" s="24" t="s">
        <v>36</v>
      </c>
      <c r="C15" s="24"/>
      <c r="D15" s="28" t="s">
        <v>40</v>
      </c>
      <c r="E15" s="29"/>
    </row>
    <row r="16" spans="1:5" s="3" customFormat="1" ht="51" customHeight="1">
      <c r="A16" s="24"/>
      <c r="B16" s="10" t="s">
        <v>36</v>
      </c>
      <c r="C16" s="21" t="s">
        <v>34</v>
      </c>
      <c r="D16" s="10" t="s">
        <v>40</v>
      </c>
      <c r="E16" s="21" t="s">
        <v>34</v>
      </c>
    </row>
    <row r="17" spans="1:7" ht="15.75">
      <c r="A17" s="12" t="s">
        <v>2</v>
      </c>
      <c r="B17" s="16">
        <v>2223.368</v>
      </c>
      <c r="C17" s="16">
        <v>9.306</v>
      </c>
      <c r="D17" s="16">
        <v>2327.687</v>
      </c>
      <c r="E17" s="16">
        <v>9.293</v>
      </c>
      <c r="G17" s="19"/>
    </row>
    <row r="18" spans="1:5" ht="15.75">
      <c r="A18" s="13" t="s">
        <v>3</v>
      </c>
      <c r="B18" s="17">
        <v>430.43800000000005</v>
      </c>
      <c r="C18" s="17">
        <v>1.802</v>
      </c>
      <c r="D18" s="17">
        <v>450.633</v>
      </c>
      <c r="E18" s="17">
        <v>1.799</v>
      </c>
    </row>
    <row r="19" spans="1:5" ht="15.75">
      <c r="A19" s="13" t="s">
        <v>4</v>
      </c>
      <c r="B19" s="17">
        <v>1640.4819999999997</v>
      </c>
      <c r="C19" s="17">
        <v>6.866</v>
      </c>
      <c r="D19" s="17">
        <v>1717.455</v>
      </c>
      <c r="E19" s="17">
        <v>6.857</v>
      </c>
    </row>
    <row r="20" spans="1:5" ht="15.75">
      <c r="A20" s="13" t="s">
        <v>5</v>
      </c>
      <c r="B20" s="17">
        <v>1142.2289999999998</v>
      </c>
      <c r="C20" s="17">
        <v>4.781</v>
      </c>
      <c r="D20" s="17">
        <v>1195.822</v>
      </c>
      <c r="E20" s="17">
        <v>4.774</v>
      </c>
    </row>
    <row r="21" spans="1:5" ht="15.75">
      <c r="A21" s="13" t="s">
        <v>6</v>
      </c>
      <c r="B21" s="17">
        <v>658.547</v>
      </c>
      <c r="C21" s="17">
        <v>2.756</v>
      </c>
      <c r="D21" s="17">
        <v>689.447</v>
      </c>
      <c r="E21" s="17">
        <v>2.753</v>
      </c>
    </row>
    <row r="22" spans="1:5" ht="15.75">
      <c r="A22" s="13" t="s">
        <v>7</v>
      </c>
      <c r="B22" s="17">
        <v>583.4449999999999</v>
      </c>
      <c r="C22" s="17">
        <v>2.442</v>
      </c>
      <c r="D22" s="17">
        <v>610.8199999999999</v>
      </c>
      <c r="E22" s="17">
        <v>2.439</v>
      </c>
    </row>
    <row r="23" spans="1:5" ht="15.75">
      <c r="A23" s="13" t="s">
        <v>8</v>
      </c>
      <c r="B23" s="17">
        <v>399.612</v>
      </c>
      <c r="C23" s="17">
        <v>1.673</v>
      </c>
      <c r="D23" s="17">
        <v>418.361</v>
      </c>
      <c r="E23" s="17">
        <v>1.67</v>
      </c>
    </row>
    <row r="24" spans="1:5" ht="15.75">
      <c r="A24" s="13" t="s">
        <v>9</v>
      </c>
      <c r="B24" s="17">
        <v>1090.107</v>
      </c>
      <c r="C24" s="17">
        <v>4.563</v>
      </c>
      <c r="D24" s="17">
        <v>1141.254</v>
      </c>
      <c r="E24" s="17">
        <v>4.557</v>
      </c>
    </row>
    <row r="25" spans="1:5" ht="15.75">
      <c r="A25" s="13" t="s">
        <v>10</v>
      </c>
      <c r="B25" s="17">
        <v>266.78200000000004</v>
      </c>
      <c r="C25" s="17">
        <v>1.117</v>
      </c>
      <c r="D25" s="17">
        <v>279.29900000000004</v>
      </c>
      <c r="E25" s="17">
        <v>1.115</v>
      </c>
    </row>
    <row r="26" spans="1:5" ht="15.75">
      <c r="A26" s="13" t="s">
        <v>11</v>
      </c>
      <c r="B26" s="17">
        <v>423.151</v>
      </c>
      <c r="C26" s="17">
        <v>1.771</v>
      </c>
      <c r="D26" s="17">
        <v>443.007</v>
      </c>
      <c r="E26" s="17">
        <v>1.769</v>
      </c>
    </row>
    <row r="27" spans="1:5" ht="15.75">
      <c r="A27" s="13" t="s">
        <v>12</v>
      </c>
      <c r="B27" s="17">
        <v>223.626</v>
      </c>
      <c r="C27" s="17">
        <v>0.936</v>
      </c>
      <c r="D27" s="17">
        <v>234.119</v>
      </c>
      <c r="E27" s="17">
        <v>0.935</v>
      </c>
    </row>
    <row r="28" spans="1:5" ht="15.75">
      <c r="A28" s="13" t="s">
        <v>13</v>
      </c>
      <c r="B28" s="17">
        <v>482.56100000000004</v>
      </c>
      <c r="C28" s="17">
        <v>2.02</v>
      </c>
      <c r="D28" s="17">
        <v>505.203</v>
      </c>
      <c r="E28" s="17">
        <v>2.017</v>
      </c>
    </row>
    <row r="29" spans="1:5" ht="15.75">
      <c r="A29" s="13" t="s">
        <v>14</v>
      </c>
      <c r="B29" s="17">
        <v>419.2289999999999</v>
      </c>
      <c r="C29" s="17">
        <v>1.755</v>
      </c>
      <c r="D29" s="17">
        <v>438.898</v>
      </c>
      <c r="E29" s="17">
        <v>1.752</v>
      </c>
    </row>
    <row r="30" spans="1:5" ht="15.75">
      <c r="A30" s="13" t="s">
        <v>15</v>
      </c>
      <c r="B30" s="17">
        <v>218.02100000000002</v>
      </c>
      <c r="C30" s="17">
        <v>0.913</v>
      </c>
      <c r="D30" s="17">
        <v>228.25</v>
      </c>
      <c r="E30" s="17">
        <v>0.911</v>
      </c>
    </row>
    <row r="31" spans="1:5" ht="15.75">
      <c r="A31" s="13" t="s">
        <v>16</v>
      </c>
      <c r="B31" s="17">
        <v>248.28599999999997</v>
      </c>
      <c r="C31" s="17">
        <v>1.039</v>
      </c>
      <c r="D31" s="17">
        <v>259.935</v>
      </c>
      <c r="E31" s="17">
        <v>1.038</v>
      </c>
    </row>
    <row r="32" spans="1:5" ht="15.75">
      <c r="A32" s="13" t="s">
        <v>17</v>
      </c>
      <c r="B32" s="17">
        <v>330.114</v>
      </c>
      <c r="C32" s="17">
        <v>1.382</v>
      </c>
      <c r="D32" s="17">
        <v>345.603</v>
      </c>
      <c r="E32" s="17">
        <v>1.38</v>
      </c>
    </row>
    <row r="33" spans="1:5" ht="15.75">
      <c r="A33" s="13" t="s">
        <v>18</v>
      </c>
      <c r="B33" s="17">
        <v>1875.3179999999998</v>
      </c>
      <c r="C33" s="17">
        <v>7.849</v>
      </c>
      <c r="D33" s="17">
        <v>1963.309</v>
      </c>
      <c r="E33" s="17">
        <v>7.839</v>
      </c>
    </row>
    <row r="34" spans="1:5" ht="15.75">
      <c r="A34" s="13" t="s">
        <v>19</v>
      </c>
      <c r="B34" s="17">
        <v>460.702</v>
      </c>
      <c r="C34" s="17">
        <v>1.928</v>
      </c>
      <c r="D34" s="17">
        <v>482.31899999999996</v>
      </c>
      <c r="E34" s="17">
        <v>1.926</v>
      </c>
    </row>
    <row r="35" spans="1:5" ht="15.75">
      <c r="A35" s="13" t="s">
        <v>20</v>
      </c>
      <c r="B35" s="17">
        <v>228.67</v>
      </c>
      <c r="C35" s="17">
        <v>0.957</v>
      </c>
      <c r="D35" s="17">
        <v>239.39999999999998</v>
      </c>
      <c r="E35" s="17">
        <v>0.956</v>
      </c>
    </row>
    <row r="36" spans="1:5" ht="15.75">
      <c r="A36" s="13" t="s">
        <v>21</v>
      </c>
      <c r="B36" s="17">
        <v>299.849</v>
      </c>
      <c r="C36" s="17">
        <v>1.255</v>
      </c>
      <c r="D36" s="17">
        <v>313.919</v>
      </c>
      <c r="E36" s="17">
        <v>1.253</v>
      </c>
    </row>
    <row r="37" spans="1:5" ht="15.75">
      <c r="A37" s="13" t="s">
        <v>22</v>
      </c>
      <c r="B37" s="17">
        <v>535.806</v>
      </c>
      <c r="C37" s="17">
        <v>2.243</v>
      </c>
      <c r="D37" s="17">
        <v>560.946</v>
      </c>
      <c r="E37" s="17">
        <v>2.24</v>
      </c>
    </row>
    <row r="38" spans="1:5" ht="15.75">
      <c r="A38" s="13" t="s">
        <v>23</v>
      </c>
      <c r="B38" s="17">
        <v>149.083</v>
      </c>
      <c r="C38" s="17">
        <v>0.624</v>
      </c>
      <c r="D38" s="17">
        <v>156.07899999999998</v>
      </c>
      <c r="E38" s="17">
        <v>0.623</v>
      </c>
    </row>
    <row r="39" spans="1:5" ht="15.75">
      <c r="A39" s="13" t="s">
        <v>24</v>
      </c>
      <c r="B39" s="17">
        <v>5963.917</v>
      </c>
      <c r="C39" s="17">
        <v>24.962</v>
      </c>
      <c r="D39" s="17">
        <v>6243.742</v>
      </c>
      <c r="E39" s="17">
        <v>24.929</v>
      </c>
    </row>
    <row r="40" spans="1:5" ht="15.75">
      <c r="A40" s="13" t="s">
        <v>25</v>
      </c>
      <c r="B40" s="17">
        <v>9575.559</v>
      </c>
      <c r="C40" s="17">
        <v>40.079</v>
      </c>
      <c r="D40" s="17">
        <v>10024.841999999999</v>
      </c>
      <c r="E40" s="17">
        <v>40.025</v>
      </c>
    </row>
    <row r="41" spans="1:5" ht="15.75">
      <c r="A41" s="13" t="s">
        <v>26</v>
      </c>
      <c r="B41" s="17">
        <v>4543.697</v>
      </c>
      <c r="C41" s="17">
        <v>19.018</v>
      </c>
      <c r="D41" s="17">
        <v>4756.886</v>
      </c>
      <c r="E41" s="17">
        <v>18.992</v>
      </c>
    </row>
    <row r="42" spans="1:5" ht="15.75">
      <c r="A42" s="13" t="s">
        <v>29</v>
      </c>
      <c r="B42" s="17">
        <v>54847.744</v>
      </c>
      <c r="C42" s="17">
        <v>229.56300000000002</v>
      </c>
      <c r="D42" s="17">
        <v>57421.184</v>
      </c>
      <c r="E42" s="17">
        <v>229.25799999999998</v>
      </c>
    </row>
    <row r="43" spans="1:5" ht="15.75">
      <c r="A43" s="13"/>
      <c r="B43" s="15"/>
      <c r="C43" s="15"/>
      <c r="D43" s="15"/>
      <c r="E43" s="15"/>
    </row>
    <row r="44" spans="1:5" s="4" customFormat="1" ht="15.75">
      <c r="A44" s="14" t="s">
        <v>1</v>
      </c>
      <c r="B44" s="18">
        <f>SUM(B17:B42)</f>
        <v>89260.343</v>
      </c>
      <c r="C44" s="18">
        <f>SUM(C17:C42)</f>
        <v>373.6</v>
      </c>
      <c r="D44" s="18">
        <f>SUM(D17:D42)</f>
        <v>93448.419</v>
      </c>
      <c r="E44" s="18">
        <f>SUM(E17:E42)</f>
        <v>373.1</v>
      </c>
    </row>
    <row r="47" ht="12.75">
      <c r="D47" s="19"/>
    </row>
  </sheetData>
  <sheetProtection/>
  <mergeCells count="12">
    <mergeCell ref="C7:D7"/>
    <mergeCell ref="A9:E9"/>
    <mergeCell ref="A10:E10"/>
    <mergeCell ref="A11:E11"/>
    <mergeCell ref="A14:A16"/>
    <mergeCell ref="B14:E14"/>
    <mergeCell ref="B15:C15"/>
    <mergeCell ref="D15:E15"/>
    <mergeCell ref="C1:D1"/>
    <mergeCell ref="C4:D4"/>
    <mergeCell ref="C5:D5"/>
    <mergeCell ref="C6:D6"/>
  </mergeCells>
  <printOptions/>
  <pageMargins left="0.72" right="0.24" top="0.36" bottom="0.61" header="0.33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zele-zel_rfo24</dc:creator>
  <cp:keywords/>
  <dc:description/>
  <cp:lastModifiedBy>ODP3</cp:lastModifiedBy>
  <cp:lastPrinted>2012-10-30T14:41:22Z</cp:lastPrinted>
  <dcterms:created xsi:type="dcterms:W3CDTF">2007-11-04T14:41:09Z</dcterms:created>
  <dcterms:modified xsi:type="dcterms:W3CDTF">2012-12-22T06:10:58Z</dcterms:modified>
  <cp:category/>
  <cp:version/>
  <cp:contentType/>
  <cp:contentStatus/>
</cp:coreProperties>
</file>